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/>
  <c r="I26"/>
  <c r="H26"/>
  <c r="G26"/>
  <c r="F26"/>
  <c r="E26"/>
  <c r="J12"/>
  <c r="I12"/>
  <c r="H12"/>
  <c r="G12"/>
  <c r="F12"/>
  <c r="E12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<sst xmlns="http://schemas.openxmlformats.org/spreadsheetml/2006/main" count="47" uniqueCount="42">
  <si>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</si>
  <si>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</si>
  <si>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</si>
  <si>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</si>
  <si>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</si>
  <si>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</si>
  <si>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</si>
  <si>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</si>
  <si>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</si>
  <si>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</si>
  <si>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</si>
  <si>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</si>
  <si>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</si>
  <si>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</si>
  <si>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с маслом</t>
  </si>
  <si>
    <t>гор.напиток</t>
  </si>
  <si>
    <t>чай фруктовый</t>
  </si>
  <si>
    <t>хлеб</t>
  </si>
  <si>
    <t>хлеб пшеничный</t>
  </si>
  <si>
    <t>фрукты</t>
  </si>
  <si>
    <t>закуска</t>
  </si>
  <si>
    <t>салат картофельный с соленым огурцом</t>
  </si>
  <si>
    <t>сладкое</t>
  </si>
  <si>
    <t>печенье овсяное</t>
  </si>
  <si>
    <t>ИТОГО</t>
  </si>
  <si>
    <t>Завтрак 2</t>
  </si>
  <si>
    <t xml:space="preserve"> </t>
  </si>
  <si>
    <t>Обед</t>
  </si>
  <si>
    <t>салат «Бурячок»</t>
  </si>
  <si>
    <t>1 блюдо</t>
  </si>
  <si>
    <t>45,07/551,04</t>
  </si>
  <si>
    <t>суп гороховый с гренками</t>
  </si>
  <si>
    <t>2 блюдо</t>
  </si>
  <si>
    <t>189,08/331,01</t>
  </si>
  <si>
    <t>котлета из говядины с соусом сливочно-томатным</t>
  </si>
  <si>
    <t>гарнир</t>
  </si>
  <si>
    <t>перловка с овощами</t>
  </si>
  <si>
    <t>отвар шиповника с сахаром</t>
  </si>
  <si>
    <t>хлеб бел.</t>
  </si>
  <si>
    <t>хлеб черн.</t>
  </si>
  <si>
    <t>хлеб ржано-пшеничный</t>
  </si>
  <si>
    <t xml:space="preserve"> МОАУ "СОШ №53"</t>
  </si>
</sst>
</file>

<file path=xl/styles.xml><?xml version="1.0" encoding="utf-8"?>
<styleSheet xmlns="http://schemas.openxmlformats.org/spreadsheetml/2006/main">
  <numFmts count="2">
    <numFmt numFmtId="164" formatCode="[$-419]dd/mm/yyyy"/>
    <numFmt numFmtId="165" formatCode="#,##0.0"/>
  </numFmts>
  <fonts count="2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1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1" fontId="1" fillId="2" borderId="18" xfId="0" applyNumberFormat="1" applyFont="1" applyFill="1" applyBorder="1" applyAlignment="1" applyProtection="1">
      <alignment horizontal="center" vertical="center"/>
    </xf>
    <xf numFmtId="1" fontId="1" fillId="2" borderId="19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M30"/>
  <sheetViews>
    <sheetView showGridLines="0" showRowColHeaders="0" tabSelected="1" zoomScale="173" zoomScaleNormal="173" workbookViewId="0">
      <selection activeCell="D3" sqref="D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>
      <c r="A1" t="s">
        <v>0</v>
      </c>
      <c r="B1" s="1" t="s">
        <v>41</v>
      </c>
      <c r="C1" s="1"/>
      <c r="D1" s="1"/>
      <c r="F1" s="2"/>
      <c r="I1" t="s">
        <v>1</v>
      </c>
      <c r="J1" s="3">
        <v>45176</v>
      </c>
    </row>
    <row r="2" spans="1:13" ht="7.5" customHeight="1"/>
    <row r="3" spans="1:13">
      <c r="A3" s="4" t="s">
        <v>2</v>
      </c>
      <c r="B3" s="5" t="s">
        <v>3</v>
      </c>
      <c r="C3" s="6" t="s">
        <v>4</v>
      </c>
      <c r="D3" s="7" t="s">
        <v>5</v>
      </c>
      <c r="E3" s="8" t="s">
        <v>6</v>
      </c>
      <c r="F3" s="6" t="s">
        <v>7</v>
      </c>
      <c r="G3" s="9" t="s">
        <v>8</v>
      </c>
      <c r="H3" s="10" t="s">
        <v>9</v>
      </c>
      <c r="I3" s="10" t="s">
        <v>10</v>
      </c>
      <c r="J3" s="11" t="s">
        <v>11</v>
      </c>
    </row>
    <row r="4" spans="1:13">
      <c r="A4" s="12" t="s">
        <v>12</v>
      </c>
      <c r="B4" s="13" t="s">
        <v>13</v>
      </c>
      <c r="C4" s="14">
        <v>132.08000000000001</v>
      </c>
      <c r="D4" s="15" t="s">
        <v>14</v>
      </c>
      <c r="E4" s="16">
        <v>185</v>
      </c>
      <c r="F4" s="17">
        <v>40.380000000000003</v>
      </c>
      <c r="G4" s="18">
        <v>127.67</v>
      </c>
      <c r="H4" s="18">
        <v>8.36</v>
      </c>
      <c r="I4" s="18">
        <v>10.47</v>
      </c>
      <c r="J4" s="19"/>
    </row>
    <row r="5" spans="1:13">
      <c r="A5" s="20"/>
      <c r="B5" s="21" t="s">
        <v>15</v>
      </c>
      <c r="C5" s="22">
        <v>783.22</v>
      </c>
      <c r="D5" s="23" t="s">
        <v>16</v>
      </c>
      <c r="E5" s="24">
        <v>200</v>
      </c>
      <c r="F5" s="25">
        <v>2.4500000000000002</v>
      </c>
      <c r="G5" s="24">
        <v>30.32</v>
      </c>
      <c r="H5" s="24">
        <v>0.02</v>
      </c>
      <c r="I5" s="24"/>
      <c r="J5" s="26">
        <v>7.56</v>
      </c>
    </row>
    <row r="6" spans="1:13">
      <c r="A6" s="20"/>
      <c r="B6" s="21" t="s">
        <v>17</v>
      </c>
      <c r="C6" s="27">
        <v>108.13</v>
      </c>
      <c r="D6" s="23" t="s">
        <v>18</v>
      </c>
      <c r="E6" s="24">
        <v>50</v>
      </c>
      <c r="F6" s="25">
        <v>3.85</v>
      </c>
      <c r="G6" s="24">
        <v>116</v>
      </c>
      <c r="H6" s="24">
        <v>3.8</v>
      </c>
      <c r="I6" s="24">
        <v>0.6</v>
      </c>
      <c r="J6" s="26">
        <v>23.85</v>
      </c>
    </row>
    <row r="7" spans="1:13">
      <c r="A7" s="20"/>
      <c r="B7" s="28" t="s">
        <v>19</v>
      </c>
      <c r="C7" s="29"/>
      <c r="D7" s="23"/>
      <c r="E7" s="24"/>
      <c r="F7" s="25"/>
      <c r="G7" s="24"/>
      <c r="H7" s="24"/>
      <c r="I7" s="24"/>
      <c r="J7" s="26"/>
    </row>
    <row r="8" spans="1:13">
      <c r="A8" s="20"/>
      <c r="B8" s="30" t="s">
        <v>20</v>
      </c>
      <c r="C8" s="31">
        <v>32.08</v>
      </c>
      <c r="D8" s="32" t="s">
        <v>21</v>
      </c>
      <c r="E8" s="33">
        <v>80</v>
      </c>
      <c r="F8" s="34">
        <v>10.42</v>
      </c>
      <c r="G8" s="33">
        <v>84.17</v>
      </c>
      <c r="H8" s="33">
        <v>1.59</v>
      </c>
      <c r="I8" s="33">
        <v>4.21</v>
      </c>
      <c r="J8" s="35">
        <v>9.98</v>
      </c>
    </row>
    <row r="9" spans="1:13">
      <c r="A9" s="20"/>
      <c r="B9" s="30" t="s">
        <v>22</v>
      </c>
      <c r="C9" s="36">
        <v>34618.21</v>
      </c>
      <c r="D9" s="32" t="s">
        <v>23</v>
      </c>
      <c r="E9" s="33">
        <v>58</v>
      </c>
      <c r="F9" s="34">
        <v>8.6999999999999993</v>
      </c>
      <c r="G9" s="33">
        <v>140.52000000000001</v>
      </c>
      <c r="H9" s="33">
        <v>3.13</v>
      </c>
      <c r="I9" s="33">
        <v>4</v>
      </c>
      <c r="J9" s="35">
        <v>23</v>
      </c>
    </row>
    <row r="10" spans="1:13">
      <c r="A10" s="20"/>
      <c r="B10" s="30"/>
      <c r="C10" s="37"/>
      <c r="D10" s="32"/>
      <c r="E10" s="33"/>
      <c r="F10" s="34"/>
      <c r="G10" s="33"/>
      <c r="H10" s="33"/>
      <c r="I10" s="33"/>
      <c r="J10" s="35"/>
    </row>
    <row r="11" spans="1:13">
      <c r="A11" s="20"/>
      <c r="B11" s="30"/>
      <c r="C11" s="38"/>
      <c r="D11" s="32"/>
      <c r="E11" s="33"/>
      <c r="F11" s="34"/>
      <c r="G11" s="33"/>
      <c r="H11" s="33"/>
      <c r="I11" s="33"/>
      <c r="J11" s="35"/>
    </row>
    <row r="12" spans="1:13">
      <c r="A12" s="39"/>
      <c r="B12" s="40"/>
      <c r="C12" s="41"/>
      <c r="D12" s="42" t="s">
        <v>24</v>
      </c>
      <c r="E12" s="43">
        <f>SUM(E4:E9)</f>
        <v>573</v>
      </c>
      <c r="F12" s="44">
        <f>SUM(F4:F11)</f>
        <v>65.800000000000011</v>
      </c>
      <c r="G12" s="43">
        <f>SUM(G4:G11)</f>
        <v>498.68000000000006</v>
      </c>
      <c r="H12" s="43">
        <f>SUM(H4:H11)</f>
        <v>16.899999999999999</v>
      </c>
      <c r="I12" s="43">
        <f>SUM(I4:I11)</f>
        <v>19.28</v>
      </c>
      <c r="J12" s="45">
        <f>SUM(J4:J11)</f>
        <v>64.39</v>
      </c>
    </row>
    <row r="13" spans="1:13">
      <c r="A13" s="46" t="s">
        <v>25</v>
      </c>
      <c r="B13" s="47" t="s">
        <v>19</v>
      </c>
      <c r="C13" s="48"/>
      <c r="D13" s="49"/>
      <c r="E13" s="50"/>
      <c r="F13" s="51"/>
      <c r="G13" s="50"/>
      <c r="H13" s="50"/>
      <c r="I13" s="50"/>
      <c r="J13" s="52"/>
    </row>
    <row r="14" spans="1:13">
      <c r="A14" s="20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spans="1:13">
      <c r="A15" s="20"/>
      <c r="B15" s="30"/>
      <c r="C15" s="54"/>
      <c r="D15" s="55"/>
      <c r="E15" s="56"/>
      <c r="F15" s="57"/>
      <c r="G15" s="56"/>
      <c r="H15" s="56"/>
      <c r="I15" s="56"/>
      <c r="J15" s="58"/>
      <c r="M15" t="s">
        <v>26</v>
      </c>
    </row>
    <row r="16" spans="1:13">
      <c r="A16" s="12" t="s">
        <v>27</v>
      </c>
      <c r="B16" s="13" t="s">
        <v>20</v>
      </c>
      <c r="C16" s="59">
        <v>35.22</v>
      </c>
      <c r="D16" s="60" t="s">
        <v>28</v>
      </c>
      <c r="E16" s="16">
        <v>60</v>
      </c>
      <c r="F16" s="17">
        <v>10.51</v>
      </c>
      <c r="G16" s="16">
        <v>75.069999999999993</v>
      </c>
      <c r="H16" s="16">
        <v>1.1499999999999999</v>
      </c>
      <c r="I16" s="16">
        <v>5.03</v>
      </c>
      <c r="J16" s="61">
        <v>6.3</v>
      </c>
      <c r="M16" t="s">
        <v>26</v>
      </c>
    </row>
    <row r="17" spans="1:10">
      <c r="A17" s="20"/>
      <c r="B17" s="21" t="s">
        <v>29</v>
      </c>
      <c r="C17" s="27" t="s">
        <v>30</v>
      </c>
      <c r="D17" s="62" t="s">
        <v>31</v>
      </c>
      <c r="E17" s="24">
        <v>215</v>
      </c>
      <c r="F17" s="25">
        <v>12.72</v>
      </c>
      <c r="G17" s="24">
        <v>129.36000000000001</v>
      </c>
      <c r="H17" s="24">
        <v>7</v>
      </c>
      <c r="I17" s="24">
        <v>1.72</v>
      </c>
      <c r="J17" s="26">
        <v>23</v>
      </c>
    </row>
    <row r="18" spans="1:10" ht="30">
      <c r="A18" s="20"/>
      <c r="B18" s="21" t="s">
        <v>32</v>
      </c>
      <c r="C18" s="27" t="s">
        <v>33</v>
      </c>
      <c r="D18" s="15" t="s">
        <v>34</v>
      </c>
      <c r="E18" s="18">
        <v>100</v>
      </c>
      <c r="F18" s="63">
        <v>52.72</v>
      </c>
      <c r="G18" s="18">
        <v>231.55</v>
      </c>
      <c r="H18" s="18">
        <v>12.51</v>
      </c>
      <c r="I18" s="18">
        <v>13.15</v>
      </c>
      <c r="J18" s="19">
        <v>15.79</v>
      </c>
    </row>
    <row r="19" spans="1:10">
      <c r="A19" s="20"/>
      <c r="B19" s="21" t="s">
        <v>35</v>
      </c>
      <c r="C19" s="27">
        <v>5.15</v>
      </c>
      <c r="D19" s="23" t="s">
        <v>36</v>
      </c>
      <c r="E19" s="18">
        <v>150</v>
      </c>
      <c r="F19" s="63">
        <v>6.14</v>
      </c>
      <c r="G19" s="18">
        <v>213.89</v>
      </c>
      <c r="H19" s="18">
        <v>4.91</v>
      </c>
      <c r="I19" s="18">
        <v>7.49</v>
      </c>
      <c r="J19" s="19">
        <v>31.71</v>
      </c>
    </row>
    <row r="20" spans="1:10">
      <c r="A20" s="20"/>
      <c r="B20" s="21" t="s">
        <v>22</v>
      </c>
      <c r="C20" s="27">
        <v>116.1</v>
      </c>
      <c r="D20" s="62" t="s">
        <v>37</v>
      </c>
      <c r="E20" s="24">
        <v>180</v>
      </c>
      <c r="F20" s="25">
        <v>9.59</v>
      </c>
      <c r="G20" s="24">
        <v>119.7</v>
      </c>
      <c r="H20" s="24">
        <v>0.79</v>
      </c>
      <c r="I20" s="24">
        <v>0.18</v>
      </c>
      <c r="J20" s="26">
        <v>28.73</v>
      </c>
    </row>
    <row r="21" spans="1:10">
      <c r="A21" s="20"/>
      <c r="B21" s="21" t="s">
        <v>38</v>
      </c>
      <c r="C21" s="22"/>
      <c r="D21" s="64"/>
      <c r="E21" s="33"/>
      <c r="F21" s="34"/>
      <c r="G21" s="33"/>
      <c r="H21" s="33"/>
      <c r="I21" s="33"/>
      <c r="J21" s="35"/>
    </row>
    <row r="22" spans="1:10">
      <c r="A22" s="20"/>
      <c r="B22" s="21" t="s">
        <v>39</v>
      </c>
      <c r="C22" s="27">
        <v>109.13</v>
      </c>
      <c r="D22" s="64" t="s">
        <v>40</v>
      </c>
      <c r="E22" s="33">
        <v>33</v>
      </c>
      <c r="F22" s="34">
        <v>2.12</v>
      </c>
      <c r="G22" s="33">
        <v>77.180000000000007</v>
      </c>
      <c r="H22" s="33">
        <v>2.54</v>
      </c>
      <c r="I22" s="33">
        <v>0.26</v>
      </c>
      <c r="J22" s="35">
        <v>16.170000000000002</v>
      </c>
    </row>
    <row r="23" spans="1:10">
      <c r="A23" s="20"/>
      <c r="B23" s="21"/>
      <c r="C23" s="65"/>
      <c r="D23" s="32"/>
      <c r="E23" s="33"/>
      <c r="F23" s="34"/>
      <c r="G23" s="33"/>
      <c r="H23" s="33"/>
      <c r="I23" s="33"/>
      <c r="J23" s="35"/>
    </row>
    <row r="24" spans="1:10">
      <c r="A24" s="20"/>
      <c r="B24" s="21"/>
      <c r="C24" s="37"/>
      <c r="D24" s="32"/>
      <c r="E24" s="33"/>
      <c r="F24" s="34"/>
      <c r="G24" s="33"/>
      <c r="H24" s="33"/>
      <c r="I24" s="33"/>
      <c r="J24" s="35"/>
    </row>
    <row r="25" spans="1:10">
      <c r="A25" s="20"/>
      <c r="B25" s="21"/>
      <c r="C25" s="38"/>
      <c r="D25" s="32"/>
      <c r="E25" s="33"/>
      <c r="F25" s="34"/>
      <c r="G25" s="33"/>
      <c r="H25" s="33"/>
      <c r="I25" s="33"/>
      <c r="J25" s="35"/>
    </row>
    <row r="26" spans="1:10">
      <c r="A26" s="66"/>
      <c r="B26" s="41"/>
      <c r="C26" s="41"/>
      <c r="D26" s="42" t="s">
        <v>24</v>
      </c>
      <c r="E26" s="67">
        <f t="shared" ref="E26:J26" si="0">SUM(E16:E25)</f>
        <v>738</v>
      </c>
      <c r="F26" s="67">
        <f t="shared" si="0"/>
        <v>93.800000000000011</v>
      </c>
      <c r="G26" s="68">
        <f t="shared" si="0"/>
        <v>846.75</v>
      </c>
      <c r="H26" s="68">
        <f t="shared" si="0"/>
        <v>28.9</v>
      </c>
      <c r="I26" s="68">
        <f t="shared" si="0"/>
        <v>27.830000000000002</v>
      </c>
      <c r="J26" s="69">
        <f t="shared" si="0"/>
        <v>121.70000000000002</v>
      </c>
    </row>
    <row r="27" spans="1:10">
      <c r="A27" s="20"/>
      <c r="E27" s="53"/>
    </row>
    <row r="28" spans="1:10">
      <c r="A28" s="20"/>
    </row>
    <row r="29" spans="1:10">
      <c r="A29" s="70"/>
    </row>
    <row r="30" spans="1:10">
      <c r="A30" s="7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161</TotalTime>
  <Application>LibreOffice/6.2.4.2$Windows_x86 LibreOffice_project/2412653d852ce75f65fbfa83fb7e7b669a126d64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17</cp:revision>
  <cp:lastPrinted>2021-05-18T10:32:40Z</cp:lastPrinted>
  <dcterms:created xsi:type="dcterms:W3CDTF">2015-06-05T18:19:34Z</dcterms:created>
  <dcterms:modified xsi:type="dcterms:W3CDTF">2023-09-06T06:45:35Z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