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<sst xmlns="http://schemas.openxmlformats.org/spreadsheetml/2006/main" count="44" uniqueCount="40">
  <si>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</si>
  <si>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</si>
  <si>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</si>
  <si>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</si>
  <si>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</si>
  <si>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</si>
  <si>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</si>
  <si>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</si>
  <si>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</si>
  <si>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</si>
  <si>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</si>
  <si>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</si>
  <si>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</si>
  <si>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</si>
  <si>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</si>
  <si>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</si>
  <si>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</si>
  <si>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</si>
  <si>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</si>
  <si>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</si>
  <si>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</si>
  <si>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</si>
  <si>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</si>
  <si>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</si>
  <si>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</si>
  <si>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</si>
  <si>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</si>
  <si>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</si>
  <si>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</si>
  <si>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</si>
  <si>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Чай фруктовый</t>
  </si>
  <si>
    <t>Хлеб пшеничный</t>
  </si>
  <si>
    <t>Суп картофельный с вермишелью</t>
  </si>
  <si>
    <t xml:space="preserve">Хлеб ржано-пшеничный </t>
  </si>
  <si>
    <t>10</t>
  </si>
  <si>
    <t>Каша гречневая с отварной курицей</t>
  </si>
  <si>
    <t>Печенье овсяное</t>
  </si>
  <si>
    <t>Салат "Степной" из разных овощей</t>
  </si>
  <si>
    <t>Компот из сушеных фруктов (курага)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</si>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</sst>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46001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3">
        <v>240.11</v>
      </c>
      <c r="D4" s="65" t="s">
        <v>35</v>
      </c>
      <c r="E4" s="59">
        <v>230</v>
      </c>
      <c r="F4" s="67">
        <v>54.75</v>
      </c>
      <c r="G4" s="59">
        <v>216</v>
      </c>
      <c r="H4" s="59">
        <v>13</v>
      </c>
      <c r="I4" s="59">
        <v>10</v>
      </c>
      <c r="J4" s="59">
        <v>23</v>
      </c>
    </row>
    <row r="5" spans="1:13" x14ac:dyDescent="0.25">
      <c r="A5" s="12"/>
      <c r="B5" s="57" t="s">
        <v>15</v>
      </c>
      <c r="C5" s="58">
        <v>783.22</v>
      </c>
      <c r="D5" s="66" t="s">
        <v>30</v>
      </c>
      <c r="E5" s="61">
        <v>200</v>
      </c>
      <c r="F5" s="68">
        <v>3.43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31</v>
      </c>
      <c r="E6" s="61">
        <v>46.7</v>
      </c>
      <c r="F6" s="69">
        <v>4.57</v>
      </c>
      <c r="G6" s="61">
        <v>111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57" t="s">
        <v>29</v>
      </c>
      <c r="C7" s="64">
        <v>590.13</v>
      </c>
      <c r="D7" s="60" t="s">
        <v>36</v>
      </c>
      <c r="E7" s="61">
        <v>58</v>
      </c>
      <c r="F7" s="68">
        <v>10.76</v>
      </c>
      <c r="G7" s="61">
        <v>255</v>
      </c>
      <c r="H7" s="61">
        <v>4</v>
      </c>
      <c r="I7" s="61">
        <v>9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534.70000000000005</v>
      </c>
      <c r="F12" s="62">
        <f t="shared" ref="F12:J12" si="0">SUM(F4:F11)</f>
        <v>73.510000000000005</v>
      </c>
      <c r="G12" s="45">
        <f t="shared" si="0"/>
        <v>612</v>
      </c>
      <c r="H12" s="45">
        <f t="shared" si="0"/>
        <v>21</v>
      </c>
      <c r="I12" s="45">
        <f t="shared" si="0"/>
        <v>19</v>
      </c>
      <c r="J12" s="45">
        <f t="shared" si="0"/>
        <v>91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4">
        <v>25.04</v>
      </c>
      <c r="D16" s="60" t="s">
        <v>37</v>
      </c>
      <c r="E16" s="61">
        <v>60</v>
      </c>
      <c r="F16" s="67">
        <v>12.97</v>
      </c>
      <c r="G16" s="61">
        <v>94</v>
      </c>
      <c r="H16" s="61">
        <v>1</v>
      </c>
      <c r="I16" s="61">
        <v>8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32</v>
      </c>
      <c r="E17" s="61">
        <v>200</v>
      </c>
      <c r="F17" s="68">
        <v>16</v>
      </c>
      <c r="G17" s="61">
        <v>119</v>
      </c>
      <c r="H17" s="61">
        <v>3</v>
      </c>
      <c r="I17" s="61">
        <v>4</v>
      </c>
      <c r="J17" s="61">
        <v>18</v>
      </c>
    </row>
    <row r="18" spans="1:10" x14ac:dyDescent="0.25">
      <c r="A18" s="12"/>
      <c r="B18" s="57" t="s">
        <v>24</v>
      </c>
      <c r="C18" s="58">
        <v>240.11</v>
      </c>
      <c r="D18" s="65" t="s">
        <v>35</v>
      </c>
      <c r="E18" s="61">
        <v>240</v>
      </c>
      <c r="F18" s="70">
        <v>57.16</v>
      </c>
      <c r="G18" s="61">
        <v>263</v>
      </c>
      <c r="H18" s="61">
        <v>14</v>
      </c>
      <c r="I18" s="61">
        <v>11</v>
      </c>
      <c r="J18" s="61">
        <v>26</v>
      </c>
    </row>
    <row r="19" spans="1:10" x14ac:dyDescent="0.25">
      <c r="A19" s="12"/>
      <c r="B19" s="57" t="s">
        <v>28</v>
      </c>
      <c r="C19" s="58"/>
      <c r="D19" s="60"/>
      <c r="E19" s="61"/>
      <c r="F19" s="70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38</v>
      </c>
      <c r="E20" s="61">
        <v>180</v>
      </c>
      <c r="F20" s="68">
        <v>13.41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25">
      <c r="A21" s="12"/>
      <c r="B21" s="57" t="s">
        <v>25</v>
      </c>
      <c r="C21" s="58">
        <v>108.13</v>
      </c>
      <c r="D21" s="60" t="s">
        <v>31</v>
      </c>
      <c r="E21" s="61">
        <v>32.299999999999997</v>
      </c>
      <c r="F21" s="69">
        <v>3.11</v>
      </c>
      <c r="G21" s="61">
        <v>75</v>
      </c>
      <c r="H21" s="61">
        <v>3</v>
      </c>
      <c r="I21" s="61">
        <v>0</v>
      </c>
      <c r="J21" s="61">
        <v>16</v>
      </c>
    </row>
    <row r="22" spans="1:10" x14ac:dyDescent="0.25">
      <c r="A22" s="12"/>
      <c r="B22" s="57" t="s">
        <v>26</v>
      </c>
      <c r="C22" s="58">
        <v>110.13</v>
      </c>
      <c r="D22" s="60" t="s">
        <v>33</v>
      </c>
      <c r="E22" s="61">
        <v>30</v>
      </c>
      <c r="F22" s="69">
        <v>2.4300000000000002</v>
      </c>
      <c r="G22" s="61">
        <v>54</v>
      </c>
      <c r="H22" s="61">
        <v>2</v>
      </c>
      <c r="I22" s="61">
        <v>0</v>
      </c>
      <c r="J22" s="71" t="s">
        <v>34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742.3</v>
      </c>
      <c r="F28" s="29">
        <f>SUM(F16:F27)</f>
        <v>105.08</v>
      </c>
      <c r="G28" s="30">
        <f>SUM(G16:G27)</f>
        <v>707</v>
      </c>
      <c r="H28" s="30">
        <f t="shared" ref="H28:I28" si="1">SUM(H16:H27)</f>
        <v>23</v>
      </c>
      <c r="I28" s="30">
        <f t="shared" si="1"/>
        <v>23</v>
      </c>
      <c r="J28" s="31">
        <v>100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2025-12-07T13:50:00Z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