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<sst xmlns="http://schemas.openxmlformats.org/spreadsheetml/2006/main" count="43" uniqueCount="39">
  <si>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</si>
  <si>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</si>
  <si>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</si>
  <si>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</si>
  <si>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</si>
  <si>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</si>
  <si>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</si>
  <si>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</si>
  <si>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</si>
  <si>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</si>
  <si>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</si>
  <si>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</si>
  <si>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</si>
  <si>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</si>
  <si>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</si>
  <si>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</si>
  <si>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</si>
  <si>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</si>
  <si>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</si>
  <si>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</si>
  <si>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</si>
  <si>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</si>
  <si>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</si>
  <si>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</si>
  <si>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</si>
  <si>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</si>
  <si>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</si>
  <si>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</si>
  <si>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</si>
  <si>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</si>
  <si>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Суп картофельный с вермишелью</t>
  </si>
  <si>
    <t>Плов из свинины</t>
  </si>
  <si>
    <t>сладкое</t>
  </si>
  <si>
    <t>Чай фруктовый</t>
  </si>
  <si>
    <t>Пряник</t>
  </si>
  <si>
    <t>Салат "Витаминный" с кукурузой</t>
  </si>
  <si>
    <t>Компот из сушеных фруктов</t>
  </si>
  <si>
    <t>Хлеб ржано-пшеничный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</si>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</sst>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46010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444.04</v>
      </c>
      <c r="D4" s="68" t="s">
        <v>31</v>
      </c>
      <c r="E4" s="59">
        <v>205</v>
      </c>
      <c r="F4" s="62"/>
      <c r="G4" s="59">
        <v>355</v>
      </c>
      <c r="H4" s="59">
        <v>12</v>
      </c>
      <c r="I4" s="59">
        <v>16</v>
      </c>
      <c r="J4" s="59">
        <v>22</v>
      </c>
    </row>
    <row r="5" spans="1:13" x14ac:dyDescent="0.25">
      <c r="A5" s="12"/>
      <c r="B5" s="57" t="s">
        <v>15</v>
      </c>
      <c r="C5" s="58">
        <v>783.22</v>
      </c>
      <c r="D5" s="60" t="s">
        <v>33</v>
      </c>
      <c r="E5" s="61">
        <v>200</v>
      </c>
      <c r="F5" s="63"/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47.2</v>
      </c>
      <c r="F6" s="63"/>
      <c r="G6" s="61">
        <v>110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67" t="s">
        <v>32</v>
      </c>
      <c r="C7" s="71">
        <v>589.22</v>
      </c>
      <c r="D7" s="60" t="s">
        <v>34</v>
      </c>
      <c r="E7" s="61">
        <v>50</v>
      </c>
      <c r="F7" s="64"/>
      <c r="G7" s="61">
        <v>176</v>
      </c>
      <c r="H7" s="61">
        <v>2</v>
      </c>
      <c r="I7" s="61">
        <v>2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2">
        <f>SUM(E4:E11)</f>
        <v>502.2</v>
      </c>
      <c r="F12" s="66">
        <v>73.510000000000005</v>
      </c>
      <c r="G12" s="45">
        <f t="shared" ref="G12:J12" si="0">SUM(G4:G11)</f>
        <v>671</v>
      </c>
      <c r="H12" s="45">
        <f t="shared" si="0"/>
        <v>18</v>
      </c>
      <c r="I12" s="45">
        <f t="shared" si="0"/>
        <v>18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1">
        <v>49.17</v>
      </c>
      <c r="D16" s="60" t="s">
        <v>35</v>
      </c>
      <c r="E16" s="61">
        <v>60</v>
      </c>
      <c r="F16" s="70"/>
      <c r="G16" s="61">
        <v>93</v>
      </c>
      <c r="H16" s="61">
        <v>2</v>
      </c>
      <c r="I16" s="61">
        <v>5</v>
      </c>
      <c r="J16" s="61">
        <v>13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30</v>
      </c>
      <c r="E17" s="61">
        <v>200</v>
      </c>
      <c r="F17" s="63"/>
      <c r="G17" s="61">
        <v>99</v>
      </c>
      <c r="H17" s="61">
        <v>2</v>
      </c>
      <c r="I17" s="61">
        <v>3</v>
      </c>
      <c r="J17" s="61">
        <v>17</v>
      </c>
    </row>
    <row r="18" spans="1:10" x14ac:dyDescent="0.25">
      <c r="A18" s="12"/>
      <c r="B18" s="57" t="s">
        <v>24</v>
      </c>
      <c r="C18" s="58">
        <v>444.04</v>
      </c>
      <c r="D18" s="60" t="s">
        <v>31</v>
      </c>
      <c r="E18" s="61">
        <v>230</v>
      </c>
      <c r="F18" s="65"/>
      <c r="G18" s="61">
        <v>398</v>
      </c>
      <c r="H18" s="61">
        <v>16</v>
      </c>
      <c r="I18" s="61">
        <v>18</v>
      </c>
      <c r="J18" s="61">
        <v>24</v>
      </c>
    </row>
    <row r="19" spans="1:10" x14ac:dyDescent="0.25">
      <c r="A19" s="12"/>
      <c r="B19" s="57" t="s">
        <v>29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36</v>
      </c>
      <c r="E20" s="61">
        <v>200</v>
      </c>
      <c r="F20" s="63"/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30</v>
      </c>
      <c r="F21" s="63"/>
      <c r="G21" s="61">
        <v>71</v>
      </c>
      <c r="H21" s="61">
        <v>2</v>
      </c>
      <c r="I21" s="61">
        <v>0</v>
      </c>
      <c r="J21" s="61">
        <v>15</v>
      </c>
    </row>
    <row r="22" spans="1:10" x14ac:dyDescent="0.25">
      <c r="A22" s="12"/>
      <c r="B22" s="57" t="s">
        <v>26</v>
      </c>
      <c r="C22" s="58">
        <v>110.13</v>
      </c>
      <c r="D22" s="60" t="s">
        <v>37</v>
      </c>
      <c r="E22" s="61">
        <v>21.9</v>
      </c>
      <c r="F22" s="64"/>
      <c r="G22" s="61">
        <v>40</v>
      </c>
      <c r="H22" s="61">
        <v>2</v>
      </c>
      <c r="I22" s="61">
        <v>0</v>
      </c>
      <c r="J22" s="61">
        <v>8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741.9</v>
      </c>
      <c r="F28" s="29">
        <v>105.08</v>
      </c>
      <c r="G28" s="30">
        <f>SUM(G16:G27)</f>
        <v>814</v>
      </c>
      <c r="H28" s="30">
        <f t="shared" ref="H28:I28" si="1">SUM(H16:H27)</f>
        <v>24</v>
      </c>
      <c r="I28" s="30">
        <f t="shared" si="1"/>
        <v>26</v>
      </c>
      <c r="J28" s="31">
        <f>SUM(J16:J27)</f>
        <v>105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2025-12-14T12:19:29Z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