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<sst xmlns="http://schemas.openxmlformats.org/spreadsheetml/2006/main" count="44" uniqueCount="41">
  <si>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</si>
  <si>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</si>
  <si>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</si>
  <si>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</si>
  <si>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</si>
  <si>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</si>
  <si>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</si>
  <si>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</si>
  <si>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</si>
  <si>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</si>
  <si>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</si>
  <si>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</si>
  <si>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</si>
  <si>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</si>
  <si>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</si>
  <si>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</si>
  <si>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</si>
  <si>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</si>
  <si>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</si>
  <si>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</si>
  <si>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</si>
  <si>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</si>
  <si>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</si>
  <si>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</si>
  <si>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</si>
  <si>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</si>
  <si>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</si>
  <si>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</si>
  <si>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</si>
  <si>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</si>
  <si>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</si>
  <si>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Компот из сушеных фруктов</t>
  </si>
  <si>
    <t>Тефтели "Нежные" с соусом томатным, макароны отварные с маслом</t>
  </si>
  <si>
    <t>Чай "Цитрусовый заряд" с апельсином</t>
  </si>
  <si>
    <t>271,21/227,08</t>
  </si>
  <si>
    <t>Винегрет овощной</t>
  </si>
  <si>
    <t>Щи из свежей капусты с картофелем</t>
  </si>
  <si>
    <t>Тефтели "Нежные" из п/ф с соусом томатным</t>
  </si>
  <si>
    <t>Макароны отварные с маслом</t>
  </si>
  <si>
    <t>ТК271,21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</si>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</sst>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46057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70" t="s">
        <v>34</v>
      </c>
      <c r="D4" s="66" t="s">
        <v>32</v>
      </c>
      <c r="E4" s="59">
        <v>250</v>
      </c>
      <c r="F4" s="67">
        <v>69.88</v>
      </c>
      <c r="G4" s="59">
        <v>401</v>
      </c>
      <c r="H4" s="59">
        <v>14</v>
      </c>
      <c r="I4" s="59">
        <v>17</v>
      </c>
      <c r="J4" s="59">
        <v>47</v>
      </c>
    </row>
    <row r="5" spans="1:13" x14ac:dyDescent="0.3">
      <c r="A5" s="12"/>
      <c r="B5" s="57" t="s">
        <v>15</v>
      </c>
      <c r="C5" s="58">
        <v>29.11</v>
      </c>
      <c r="D5" s="64" t="s">
        <v>33</v>
      </c>
      <c r="E5" s="61">
        <v>200</v>
      </c>
      <c r="F5" s="68">
        <v>7.73</v>
      </c>
      <c r="G5" s="61">
        <v>30</v>
      </c>
      <c r="H5" s="61">
        <v>0</v>
      </c>
      <c r="I5" s="61">
        <v>0</v>
      </c>
      <c r="J5" s="61">
        <v>6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50</v>
      </c>
      <c r="F6" s="69">
        <v>2.0099999999999998</v>
      </c>
      <c r="G6" s="61">
        <v>91</v>
      </c>
      <c r="H6" s="61">
        <v>3</v>
      </c>
      <c r="I6" s="61">
        <v>1</v>
      </c>
      <c r="J6" s="61">
        <v>17</v>
      </c>
    </row>
    <row r="7" spans="1:13" x14ac:dyDescent="0.3">
      <c r="A7" s="12"/>
      <c r="B7" s="57"/>
      <c r="C7" s="58"/>
      <c r="D7" s="64"/>
      <c r="E7" s="61"/>
      <c r="F7" s="62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5">
        <f>SUM(E4:E11)</f>
        <v>500</v>
      </c>
      <c r="F12" s="63">
        <v>79.62</v>
      </c>
      <c r="G12" s="45">
        <f t="shared" ref="G12:J12" si="0">SUM(G4:G11)</f>
        <v>522</v>
      </c>
      <c r="H12" s="45">
        <f t="shared" si="0"/>
        <v>17</v>
      </c>
      <c r="I12" s="45">
        <f t="shared" si="0"/>
        <v>18</v>
      </c>
      <c r="J12" s="45">
        <f t="shared" si="0"/>
        <v>70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2">
        <v>1.08</v>
      </c>
      <c r="D16" s="60" t="s">
        <v>35</v>
      </c>
      <c r="E16" s="61">
        <v>70</v>
      </c>
      <c r="F16" s="67">
        <v>12.72</v>
      </c>
      <c r="G16" s="61">
        <v>90</v>
      </c>
      <c r="H16" s="61">
        <v>1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63.08</v>
      </c>
      <c r="D17" s="60" t="s">
        <v>36</v>
      </c>
      <c r="E17" s="61">
        <v>200</v>
      </c>
      <c r="F17" s="68">
        <v>17.690000000000001</v>
      </c>
      <c r="G17" s="61">
        <v>74</v>
      </c>
      <c r="H17" s="61">
        <v>2</v>
      </c>
      <c r="I17" s="61">
        <v>4</v>
      </c>
      <c r="J17" s="61">
        <v>8</v>
      </c>
    </row>
    <row r="18" spans="1:10" x14ac:dyDescent="0.3">
      <c r="A18" s="12"/>
      <c r="B18" s="57" t="s">
        <v>24</v>
      </c>
      <c r="C18" s="58" t="s">
        <v>39</v>
      </c>
      <c r="D18" s="60" t="s">
        <v>37</v>
      </c>
      <c r="E18" s="61">
        <v>90</v>
      </c>
      <c r="F18" s="71">
        <v>53.07</v>
      </c>
      <c r="G18" s="61">
        <v>176</v>
      </c>
      <c r="H18" s="61">
        <v>8</v>
      </c>
      <c r="I18" s="61">
        <v>12</v>
      </c>
      <c r="J18" s="61">
        <v>10</v>
      </c>
    </row>
    <row r="19" spans="1:10" x14ac:dyDescent="0.3">
      <c r="A19" s="12"/>
      <c r="B19" s="57" t="s">
        <v>28</v>
      </c>
      <c r="C19" s="58">
        <v>227.08</v>
      </c>
      <c r="D19" s="60" t="s">
        <v>38</v>
      </c>
      <c r="E19" s="61">
        <v>150</v>
      </c>
      <c r="F19" s="71">
        <v>16.809999999999999</v>
      </c>
      <c r="G19" s="61">
        <v>211</v>
      </c>
      <c r="H19" s="61">
        <v>6</v>
      </c>
      <c r="I19" s="61">
        <v>5</v>
      </c>
      <c r="J19" s="61">
        <v>35</v>
      </c>
    </row>
    <row r="20" spans="1:10" x14ac:dyDescent="0.3">
      <c r="A20" s="12"/>
      <c r="B20" s="57" t="s">
        <v>27</v>
      </c>
      <c r="C20" s="58">
        <v>376.12</v>
      </c>
      <c r="D20" s="60" t="s">
        <v>31</v>
      </c>
      <c r="E20" s="61">
        <v>180</v>
      </c>
      <c r="F20" s="68">
        <v>8.4700000000000006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30</v>
      </c>
      <c r="F21" s="69">
        <v>3.07</v>
      </c>
      <c r="G21" s="61">
        <v>70</v>
      </c>
      <c r="H21" s="61">
        <v>5</v>
      </c>
      <c r="I21" s="61">
        <v>0</v>
      </c>
      <c r="J21" s="61">
        <v>15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25.5</v>
      </c>
      <c r="F22" s="69">
        <v>2.17</v>
      </c>
      <c r="G22" s="61">
        <v>47</v>
      </c>
      <c r="H22" s="61">
        <v>2</v>
      </c>
      <c r="I22" s="61">
        <v>0</v>
      </c>
      <c r="J22" s="73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745.5</v>
      </c>
      <c r="F28" s="30">
        <f>SUM(F16:F27)</f>
        <v>114</v>
      </c>
      <c r="G28" s="30">
        <f>SUM(G16:G27)</f>
        <v>770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2026-02-01T07:35:55Z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